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1\"/>
    </mc:Choice>
  </mc:AlternateContent>
  <bookViews>
    <workbookView showHorizontalScroll="0" showVerticalScroll="0" showSheetTabs="0" xWindow="0" yWindow="0" windowWidth="20490" windowHeight="53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O11" i="1" l="1"/>
  <c r="N11" i="1"/>
  <c r="G11" i="1"/>
  <c r="H11" i="1"/>
  <c r="I5" i="1" l="1"/>
  <c r="I11" i="1" s="1"/>
  <c r="J11" i="1" l="1"/>
</calcChain>
</file>

<file path=xl/sharedStrings.xml><?xml version="1.0" encoding="utf-8"?>
<sst xmlns="http://schemas.openxmlformats.org/spreadsheetml/2006/main" count="34" uniqueCount="22">
  <si>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</si>
  <si>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</si>
  <si>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</si>
  <si>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</si>
  <si>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</si>
  <si>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</si>
  <si>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</si>
  <si>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</si>
  <si>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</si>
  <si>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</si>
  <si>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</si>
  <si>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</si>
  <si>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</si>
  <si>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</si>
  <si>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</si>
  <si>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</si>
  <si>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Engine oil filter </t>
  </si>
  <si>
    <t>LF 9001-PSG</t>
  </si>
  <si>
    <t>Fleetguard</t>
  </si>
  <si>
    <r>
      <t xml:space="preserve">               Supplier - A 
Name  - Taw Win Tun &amp; Shwe Myaing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</si>
  <si>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MYK customer ASK order (နှစ်မျိုးလုံး ယှဉ်သုံးကြည့်ချင်လို့ပါတဲ့ရှင့် )</t>
  </si>
  <si>
    <r>
      <t xml:space="preserve">
BU Name         :   PG BU
Proposal No.    :  PG BU-LOCAL-ORD-141
Proposal Date  :   31.1.2025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MYK customer ASK.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</si>
</sst>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2">
                    <c:v> Engine oil filter </c:v>
                  </c:pt>
                  <c:pt idx="3">
                    <c:v>LF 9001-PSG</c:v>
                  </c:pt>
                  <c:pt idx="4">
                    <c:v>10</c:v>
                  </c:pt>
                  <c:pt idx="5">
                    <c:v>55,000</c:v>
                  </c:pt>
                  <c:pt idx="6">
                    <c:v>550,000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2">
                    <c:v> Engine oil filter </c:v>
                  </c:pt>
                  <c:pt idx="3">
                    <c:v>LF 9001-PSG</c:v>
                  </c:pt>
                  <c:pt idx="4">
                    <c:v>10</c:v>
                  </c:pt>
                  <c:pt idx="5">
                    <c:v>75,000</c:v>
                  </c:pt>
                  <c:pt idx="6">
                    <c:v>750,000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&amp; Shwe Myaing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2">
                    <c:v> Engine oil filter </c:v>
                  </c:pt>
                  <c:pt idx="3">
                    <c:v>LF 9001-PSG</c:v>
                  </c:pt>
                  <c:pt idx="4">
                    <c:v>10</c:v>
                  </c:pt>
                  <c:pt idx="5">
                    <c:v>55,000</c:v>
                  </c:pt>
                  <c:pt idx="6">
                    <c:v>550,000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2">
                    <c:v> Engine oil filter </c:v>
                  </c:pt>
                  <c:pt idx="3">
                    <c:v>LF 9001-PSG</c:v>
                  </c:pt>
                  <c:pt idx="4">
                    <c:v>10</c:v>
                  </c:pt>
                  <c:pt idx="5">
                    <c:v>75,000</c:v>
                  </c:pt>
                  <c:pt idx="6">
                    <c:v>750,000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&amp; Shwe Myaing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20</c:v>
                </c:pt>
                <c:pt idx="5" formatCode="#,##0">
                  <c:v>130000</c:v>
                </c:pt>
                <c:pt idx="6" formatCode="#,##0">
                  <c:v>1300000</c:v>
                </c:pt>
                <c:pt idx="7">
                  <c:v>0</c:v>
                </c:pt>
                <c:pt idx="10" formatCode="0">
                  <c:v>1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7428024"/>
        <c:axId val="297421752"/>
      </c:barChart>
      <c:catAx>
        <c:axId val="29742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21752"/>
        <c:crosses val="autoZero"/>
        <c:auto val="1"/>
        <c:lblAlgn val="ctr"/>
        <c:lblOffset val="100"/>
        <c:noMultiLvlLbl val="0"/>
      </c:catAx>
      <c:valAx>
        <c:axId val="29742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28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0" zoomScaleNormal="100" workbookViewId="0">
      <selection activeCell="H9" sqref="H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21</v>
      </c>
      <c r="C3" s="38"/>
      <c r="D3" s="38"/>
      <c r="E3" s="38"/>
      <c r="G3" s="38" t="s">
        <v>19</v>
      </c>
      <c r="H3" s="38"/>
      <c r="I3" s="38"/>
      <c r="J3" s="38" t="s">
        <v>14</v>
      </c>
      <c r="K3" s="38"/>
      <c r="L3" s="38"/>
      <c r="M3" s="38" t="s">
        <v>15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18</v>
      </c>
      <c r="D5" s="16"/>
      <c r="E5" s="16" t="s">
        <v>16</v>
      </c>
      <c r="F5" s="16" t="s">
        <v>17</v>
      </c>
      <c r="G5" s="9">
        <v>10</v>
      </c>
      <c r="H5" s="18">
        <v>75000</v>
      </c>
      <c r="I5" s="18">
        <f>H5*G5</f>
        <v>750000</v>
      </c>
      <c r="J5" s="12"/>
      <c r="K5" s="20" t="s">
        <v>13</v>
      </c>
      <c r="L5" s="18"/>
      <c r="M5" s="9"/>
      <c r="N5" s="11"/>
      <c r="O5" s="20" t="s">
        <v>13</v>
      </c>
    </row>
    <row r="6" spans="2:15" ht="40.5" customHeight="1" x14ac:dyDescent="0.25">
      <c r="B6" s="9">
        <v>2</v>
      </c>
      <c r="C6" s="10" t="s">
        <v>18</v>
      </c>
      <c r="D6" s="16"/>
      <c r="E6" s="16" t="s">
        <v>16</v>
      </c>
      <c r="F6" s="16" t="s">
        <v>17</v>
      </c>
      <c r="G6" s="10">
        <v>10</v>
      </c>
      <c r="H6" s="18">
        <v>55000</v>
      </c>
      <c r="I6" s="18">
        <f>H6*G6</f>
        <v>550000</v>
      </c>
      <c r="J6" s="10"/>
      <c r="K6" s="20" t="s">
        <v>13</v>
      </c>
      <c r="L6" s="22"/>
      <c r="M6" s="9"/>
      <c r="N6" s="22"/>
      <c r="O6" s="20" t="s">
        <v>13</v>
      </c>
    </row>
    <row r="7" spans="2:15" ht="40.5" customHeight="1" x14ac:dyDescent="0.25">
      <c r="B7" s="9"/>
      <c r="C7" s="10"/>
      <c r="D7" s="16"/>
      <c r="E7" s="16"/>
      <c r="F7" s="25"/>
      <c r="G7" s="10"/>
      <c r="H7" s="18"/>
      <c r="I7" s="18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22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20</v>
      </c>
      <c r="H11" s="27">
        <f>H5+H6+H7+H10+H8</f>
        <v>130000</v>
      </c>
      <c r="I11" s="28">
        <f>I6+I5+I7+I10+I8</f>
        <v>1300000</v>
      </c>
      <c r="J11" s="13">
        <f>J6</f>
        <v>0</v>
      </c>
      <c r="K11" s="24"/>
      <c r="L11" s="23"/>
      <c r="M11" s="19">
        <v>1</v>
      </c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20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2025-01-31T07:34:52Z</dcterms:modified>
</cp:coreProperties>
</file>